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I\"/>
    </mc:Choice>
  </mc:AlternateContent>
  <xr:revisionPtr revIDLastSave="0" documentId="13_ncr:1_{13EDEFB8-4E39-4FF0-8D36-E9F5E06B89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4" i="3"/>
  <c r="D44" i="3"/>
  <c r="C43" i="2"/>
  <c r="D43" i="2"/>
  <c r="C44" i="2"/>
  <c r="D44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<sst xmlns="http://schemas.openxmlformats.org/spreadsheetml/2006/main" count="179" uniqueCount="110">
  <si>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</si>
  <si>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</si>
  <si>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</si>
  <si>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</si>
  <si>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</si>
  <si>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</si>
  <si>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</si>
  <si>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</si>
  <si>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</si>
  <si>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</si>
  <si>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</si>
  <si>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</si>
  <si>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</si>
  <si>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</si>
  <si>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</si>
  <si>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</si>
  <si>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</si>
  <si>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</si>
  <si>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</si>
  <si>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</si>
  <si>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</si>
  <si>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</si>
  <si>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</si>
  <si>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</si>
  <si>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</si>
  <si>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</si>
  <si>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</si>
  <si>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</si>
  <si>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</si>
  <si>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</si>
  <si>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</si>
  <si>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</si>
  <si>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</si>
  <si>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</si>
  <si>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</si>
  <si>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</si>
  <si>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</si>
  <si>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</si>
  <si>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</si>
  <si>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</si>
  <si>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</si>
  <si>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</si>
  <si>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</si>
  <si>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</si>
  <si>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</si>
  <si>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</si>
  <si>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</si>
  <si>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</si>
  <si>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</si>
  <si>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</si>
  <si>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</si>
  <si>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</si>
  <si>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</si>
  <si>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</si>
  <si>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</si>
  <si>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</si>
  <si>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</si>
  <si>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</si>
  <si>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</si>
  <si>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</si>
  <si>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</si>
  <si>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</si>
  <si>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</si>
  <si>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</si>
  <si>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</si>
  <si>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</si>
  <si>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</si>
  <si>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</si>
  <si>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</si>
  <si>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</si>
  <si>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</si>
  <si>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</si>
  <si>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</si>
  <si>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</si>
  <si>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</si>
  <si>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</si>
  <si>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</si>
  <si>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VIII E</t>
  </si>
  <si>
    <t>DESAK PUTU KANYA PRADNYANTARI</t>
  </si>
  <si>
    <t>DEWA AYU OKTARIANI</t>
  </si>
  <si>
    <t>Dewa Made Susena Dwi Putra</t>
  </si>
  <si>
    <t>I Gede Eka Sastrawan</t>
  </si>
  <si>
    <t>I KADEK SATRIA DHARMA DINATHA</t>
  </si>
  <si>
    <t>I KADEK WIDIANA</t>
  </si>
  <si>
    <t>I Ketut Adril Abadi Juniarta</t>
  </si>
  <si>
    <t>I Ketut Agus Juniarta</t>
  </si>
  <si>
    <t>i koman arta ardiana</t>
  </si>
  <si>
    <t>i komang aditya widnyana</t>
  </si>
  <si>
    <t>I KOMANG AGASTYA</t>
  </si>
  <si>
    <t>i komang agus sudiarsa</t>
  </si>
  <si>
    <t>i komang agus sukadana</t>
  </si>
  <si>
    <t>i komang angga digda putra</t>
  </si>
  <si>
    <t>I KOMANG ARI SUADNYANA</t>
  </si>
  <si>
    <t>I Komang Herry Pramudya Putra</t>
  </si>
  <si>
    <t>I Komang Tri Setiawirawan</t>
  </si>
  <si>
    <t>I Made Dwi Aditya Pradnya</t>
  </si>
  <si>
    <t>I PUTU GEDE RIO DWISAPUTRA</t>
  </si>
  <si>
    <t>I PUTU GEDE SUDIATMIKA</t>
  </si>
  <si>
    <t>I Putu Sudanta Putra</t>
  </si>
  <si>
    <t>KETUT FORLITA KUSUMA SANDI</t>
  </si>
  <si>
    <t>Ni Ketut Sri Citawangi</t>
  </si>
  <si>
    <t>NI KOMANG SRI WAHYUNI</t>
  </si>
  <si>
    <t>NI LUH ASTITIASIH</t>
  </si>
  <si>
    <t>NI LUH PUTU EKA PRADNYA SARI</t>
  </si>
  <si>
    <t>NI MADE SUGI MAHARANI</t>
  </si>
  <si>
    <t>Ni Nengah Indriana Kusumayanti</t>
  </si>
  <si>
    <t>Ni Putu Citra Adiyatmika Juliastuti</t>
  </si>
  <si>
    <t>ni putu diah ayu candrawati</t>
  </si>
  <si>
    <t>Ni Putu Dianti</t>
  </si>
  <si>
    <t>ni putu eka pradnyani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</si>
</sst>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00&quot;#"/>
    <numFmt numFmtId="165" formatCode="&quot;0&quot;#"/>
  </numFmts>
  <fonts count="35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7" fillId="0" borderId="50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10" sqref="C10:C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7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7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4"/>
    </row>
    <row r="4" spans="1:27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7" ht="13.5" customHeight="1">
      <c r="A5" s="116" t="s">
        <v>61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8" t="s">
        <v>1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</row>
    <row r="8" spans="1:27" ht="15" customHeight="1">
      <c r="A8" s="119" t="s">
        <v>62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3" t="s">
        <v>2</v>
      </c>
      <c r="B10" s="103" t="s">
        <v>72</v>
      </c>
      <c r="C10" s="103" t="s">
        <v>3</v>
      </c>
      <c r="D10" s="103" t="s">
        <v>4</v>
      </c>
      <c r="E10" s="100" t="s">
        <v>5</v>
      </c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2"/>
      <c r="T10" s="106" t="s">
        <v>6</v>
      </c>
    </row>
    <row r="11" spans="1:27" ht="19.5" customHeight="1">
      <c r="A11" s="107"/>
      <c r="B11" s="104"/>
      <c r="C11" s="107"/>
      <c r="D11" s="107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7"/>
    </row>
    <row r="12" spans="1:27" ht="19.5" customHeight="1" thickBot="1">
      <c r="A12" s="108"/>
      <c r="B12" s="105"/>
      <c r="C12" s="108"/>
      <c r="D12" s="10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8"/>
    </row>
    <row r="13" spans="1:27" ht="19.95" customHeight="1" thickTop="1">
      <c r="A13" s="6">
        <v>1</v>
      </c>
      <c r="B13" s="88">
        <v>92353634</v>
      </c>
      <c r="C13" s="86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9">
        <v>99876496</v>
      </c>
      <c r="C14" s="10" t="s">
        <v>79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9">
        <v>98012806</v>
      </c>
      <c r="C15" s="10" t="s">
        <v>80</v>
      </c>
      <c r="D15" s="9" t="s">
        <v>73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91">
        <v>109661103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91">
        <v>108096005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91">
        <v>105617402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91">
        <v>105061524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9">
        <v>99160484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91">
        <v>106684747</v>
      </c>
      <c r="C21" s="10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9">
        <v>98383390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91">
        <v>107449465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91">
        <v>104397913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9">
        <v>96694434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9">
        <v>92526022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9">
        <v>3092864088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91">
        <v>105015995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91">
        <v>102106560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9">
        <v>99402300</v>
      </c>
      <c r="C30" s="10" t="s">
        <v>95</v>
      </c>
      <c r="D30" s="9" t="s">
        <v>74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91">
        <v>105575772</v>
      </c>
      <c r="C31" s="10" t="s">
        <v>96</v>
      </c>
      <c r="D31" s="9" t="s">
        <v>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91">
        <v>101406995</v>
      </c>
      <c r="C32" s="10" t="s">
        <v>97</v>
      </c>
      <c r="D32" s="9" t="s">
        <v>74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89">
        <v>98641754</v>
      </c>
      <c r="C33" s="10" t="s">
        <v>98</v>
      </c>
      <c r="D33" s="9" t="s">
        <v>74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91">
        <v>101932019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91">
        <v>107563898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91">
        <v>107474997</v>
      </c>
      <c r="C36" s="87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9">
        <v>93712796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91">
        <v>102364865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91">
        <v>109918742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91">
        <v>101789179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91">
        <v>101178887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91">
        <v>104982759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>
        <v>94652927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90">
        <v>93529113</v>
      </c>
      <c r="C44" s="13" t="s">
        <v>109</v>
      </c>
      <c r="D44" s="12" t="s">
        <v>73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7" t="s">
        <v>25</v>
      </c>
      <c r="B48" s="98"/>
      <c r="C48" s="99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G52" sqref="G52"/>
    </sheetView>
  </sheetViews>
  <sheetFormatPr defaultColWidth="12.6640625" defaultRowHeight="15" customHeight="1"/>
  <cols>
    <col min="1" max="1" width="3.77734375" customWidth="1"/>
    <col min="2" max="2" width="12.21875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</row>
    <row r="2" spans="1:27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pans="1:27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4"/>
    </row>
    <row r="4" spans="1:27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7" ht="13.5" customHeight="1">
      <c r="A5" s="116" t="s">
        <v>70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18" t="s">
        <v>33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32"/>
      <c r="W7" s="32"/>
      <c r="X7" s="32"/>
      <c r="Y7" s="32"/>
      <c r="Z7" s="32"/>
      <c r="AA7" s="32"/>
    </row>
    <row r="8" spans="1:27" ht="17.25" customHeight="1">
      <c r="A8" s="119" t="s">
        <v>71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VIII E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4" t="s">
        <v>2</v>
      </c>
      <c r="B10" s="124" t="s">
        <v>72</v>
      </c>
      <c r="C10" s="124" t="s">
        <v>3</v>
      </c>
      <c r="D10" s="124" t="s">
        <v>4</v>
      </c>
      <c r="E10" s="130" t="s">
        <v>34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2"/>
      <c r="R10" s="133" t="s">
        <v>35</v>
      </c>
      <c r="S10" s="101"/>
      <c r="T10" s="121"/>
      <c r="U10" s="124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7"/>
      <c r="B11" s="125"/>
      <c r="C11" s="107"/>
      <c r="D11" s="107"/>
      <c r="E11" s="120" t="s">
        <v>37</v>
      </c>
      <c r="F11" s="101"/>
      <c r="G11" s="121"/>
      <c r="H11" s="120" t="s">
        <v>38</v>
      </c>
      <c r="I11" s="101"/>
      <c r="J11" s="121"/>
      <c r="K11" s="120" t="s">
        <v>39</v>
      </c>
      <c r="L11" s="101"/>
      <c r="M11" s="121"/>
      <c r="N11" s="120" t="s">
        <v>40</v>
      </c>
      <c r="O11" s="101"/>
      <c r="P11" s="121"/>
      <c r="Q11" s="128" t="s">
        <v>41</v>
      </c>
      <c r="R11" s="128" t="s">
        <v>42</v>
      </c>
      <c r="S11" s="129" t="s">
        <v>43</v>
      </c>
      <c r="T11" s="128" t="s">
        <v>44</v>
      </c>
      <c r="U11" s="107"/>
      <c r="V11" s="32"/>
      <c r="W11" s="32"/>
      <c r="X11" s="32"/>
      <c r="Y11" s="32"/>
      <c r="Z11" s="32"/>
      <c r="AA11" s="32"/>
    </row>
    <row r="12" spans="1:27" ht="24.75" customHeight="1" thickBot="1">
      <c r="A12" s="108"/>
      <c r="B12" s="126"/>
      <c r="C12" s="108"/>
      <c r="D12" s="108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08"/>
      <c r="R12" s="108"/>
      <c r="S12" s="108"/>
      <c r="T12" s="108"/>
      <c r="U12" s="108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8">
        <v>92353634</v>
      </c>
      <c r="C13" s="93" t="str">
        <f>'N. FORMATIF'!C13</f>
        <v>DESAK PUTU KANYA PRADNYANTARI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89">
        <v>99876496</v>
      </c>
      <c r="C14" s="35" t="str">
        <f>'N. FORMATIF'!C14</f>
        <v>DEWA AYU OKTARIANI</v>
      </c>
      <c r="D14" s="34" t="str">
        <f>'N. FORMATIF'!D14</f>
        <v>P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9">
        <v>98012806</v>
      </c>
      <c r="C15" s="92" t="str">
        <f>'N. FORMATIF'!C15</f>
        <v>Dewa Made Susena Dwi Putra</v>
      </c>
      <c r="D15" s="34" t="str">
        <f>'N. FORMATIF'!D15</f>
        <v>P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91">
        <v>109661103</v>
      </c>
      <c r="C16" s="35" t="str">
        <f>'N. FORMATIF'!C16</f>
        <v>I Gede Eka Sastrawan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91">
        <v>108096005</v>
      </c>
      <c r="C17" s="92" t="str">
        <f>'N. FORMATIF'!C17</f>
        <v>I KADEK SATRIA DHARMA DINATHA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91">
        <v>105617402</v>
      </c>
      <c r="C18" s="35" t="str">
        <f>'N. FORMATIF'!C18</f>
        <v>I KADEK WIDIANA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91">
        <v>105061524</v>
      </c>
      <c r="C19" s="35" t="str">
        <f>'N. FORMATIF'!C19</f>
        <v>I Ketut Adril Abadi Juniarta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89">
        <v>99160484</v>
      </c>
      <c r="C20" s="35" t="str">
        <f>'N. FORMATIF'!C20</f>
        <v>I Ketut Agus Juniarta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91">
        <v>106684747</v>
      </c>
      <c r="C21" s="35" t="str">
        <f>'N. FORMATIF'!C21</f>
        <v>i koman arta ardiana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89">
        <v>98383390</v>
      </c>
      <c r="C22" s="35" t="str">
        <f>'N. FORMATIF'!C22</f>
        <v>i komang aditya widnyana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91">
        <v>107449465</v>
      </c>
      <c r="C23" s="35" t="str">
        <f>'N. FORMATIF'!C23</f>
        <v>I KOMANG AGASTYA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91">
        <v>104397913</v>
      </c>
      <c r="C24" s="35" t="str">
        <f>'N. FORMATIF'!C24</f>
        <v>i komang agus sudiarsa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89">
        <v>96694434</v>
      </c>
      <c r="C25" s="35" t="str">
        <f>'N. FORMATIF'!C25</f>
        <v>i komang agus sukadana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89">
        <v>92526022</v>
      </c>
      <c r="C26" s="35" t="str">
        <f>'N. FORMATIF'!C26</f>
        <v>i komang angga digda putra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9">
        <v>3092864088</v>
      </c>
      <c r="C27" s="35" t="str">
        <f>'N. FORMATIF'!C27</f>
        <v>I KOMANG ARI SUADNYANA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91">
        <v>105015995</v>
      </c>
      <c r="C28" s="35" t="str">
        <f>'N. FORMATIF'!C28</f>
        <v>I Komang Herry Pramudya Putra</v>
      </c>
      <c r="D28" s="34" t="str">
        <f>'N. FORMATIF'!D28</f>
        <v>L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91">
        <v>102106560</v>
      </c>
      <c r="C29" s="35" t="str">
        <f>'N. FORMATIF'!C29</f>
        <v>I Komang Tri Setiawirawan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89">
        <v>99402300</v>
      </c>
      <c r="C30" s="35" t="str">
        <f>'N. FORMATIF'!C30</f>
        <v>I Made Dwi Aditya Pradnya</v>
      </c>
      <c r="D30" s="34" t="str">
        <f>'N. FORMATIF'!D30</f>
        <v>L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91">
        <v>105575772</v>
      </c>
      <c r="C31" s="35" t="str">
        <f>'N. FORMATIF'!C31</f>
        <v>I PUTU GEDE RIO DWISAPUTRA</v>
      </c>
      <c r="D31" s="34" t="str">
        <f>'N. FORMATIF'!D31</f>
        <v>L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91">
        <v>101406995</v>
      </c>
      <c r="C32" s="35" t="str">
        <f>'N. FORMATIF'!C32</f>
        <v>I PUTU GEDE SUDIATMIKA</v>
      </c>
      <c r="D32" s="34" t="str">
        <f>'N. FORMATIF'!D32</f>
        <v>L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89">
        <v>98641754</v>
      </c>
      <c r="C33" s="35" t="str">
        <f>'N. FORMATIF'!C33</f>
        <v>I Putu Sudanta Putra</v>
      </c>
      <c r="D33" s="34" t="str">
        <f>'N. FORMATIF'!D33</f>
        <v>L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91">
        <v>101932019</v>
      </c>
      <c r="C34" s="35" t="str">
        <f>'N. FORMATIF'!C34</f>
        <v>KETUT FORLITA KUSUMA SANDI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91">
        <v>107563898</v>
      </c>
      <c r="C35" s="35" t="str">
        <f>'N. FORMATIF'!C35</f>
        <v>Ni Ketut Sri Citawangi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91">
        <v>107474997</v>
      </c>
      <c r="C36" s="92" t="str">
        <f>'N. FORMATIF'!C36</f>
        <v>NI KOMANG SRI WAHYUNI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89">
        <v>93712796</v>
      </c>
      <c r="C37" s="35" t="str">
        <f>'N. FORMATIF'!C37</f>
        <v>NI LUH ASTITIASIH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91">
        <v>102364865</v>
      </c>
      <c r="C38" s="92" t="str">
        <f>'N. FORMATIF'!C38</f>
        <v>NI LUH PUTU EKA PRADNYA SARI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91">
        <v>109918742</v>
      </c>
      <c r="C39" s="35" t="str">
        <f>'N. FORMATIF'!C39</f>
        <v>NI MADE SUGI MAHARANI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91">
        <v>101789179</v>
      </c>
      <c r="C40" s="35" t="str">
        <f>'N. FORMATIF'!C40</f>
        <v>Ni Nengah Indriana Kusumayanti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91">
        <v>101178887</v>
      </c>
      <c r="C41" s="35" t="str">
        <f>'N. FORMATIF'!C41</f>
        <v>Ni Putu Citra Adiyatmika Juliastuti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91">
        <v>104982759</v>
      </c>
      <c r="C42" s="35" t="str">
        <f>'N. FORMATIF'!C42</f>
        <v>ni putu diah ayu candrawati</v>
      </c>
      <c r="D42" s="34" t="str">
        <f>'N. FORMATIF'!D42</f>
        <v>P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9">
        <v>94652927</v>
      </c>
      <c r="C43" s="35" t="str">
        <f>'N. FORMATIF'!C43</f>
        <v>Ni Putu Dianti</v>
      </c>
      <c r="D43" s="34" t="str">
        <f>'N. FORMATIF'!D43</f>
        <v>P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90">
        <v>93529113</v>
      </c>
      <c r="C44" s="95" t="str">
        <f>'N. FORMATIF'!C44</f>
        <v>ni putu eka pradnyani</v>
      </c>
      <c r="D44" s="96" t="str">
        <f>'N. FORMATIF'!D44</f>
        <v>P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22" t="s">
        <v>45</v>
      </c>
      <c r="B48" s="123"/>
      <c r="C48" s="99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7" t="s">
        <v>25</v>
      </c>
      <c r="B53" s="127"/>
      <c r="C53" s="110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  <mergeCell ref="A7:U7"/>
    <mergeCell ref="A8:U8"/>
    <mergeCell ref="H11:J11"/>
    <mergeCell ref="K11:M11"/>
    <mergeCell ref="A48:C48"/>
    <mergeCell ref="U10:U12"/>
    <mergeCell ref="B10:B12"/>
    <mergeCell ref="A1:U1"/>
    <mergeCell ref="A2:U2"/>
    <mergeCell ref="A3:U3"/>
    <mergeCell ref="A4:U4"/>
    <mergeCell ref="A5:U5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45" sqref="C45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</row>
    <row r="2" spans="1:32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</row>
    <row r="3" spans="1:32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4"/>
    </row>
    <row r="4" spans="1:32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</row>
    <row r="5" spans="1:32" ht="13.5" customHeight="1">
      <c r="A5" s="116" t="s">
        <v>70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18" t="s">
        <v>50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</row>
    <row r="8" spans="1:32" ht="16.5" customHeight="1">
      <c r="A8" s="119" t="s">
        <v>71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</row>
    <row r="9" spans="1:32" ht="18" customHeight="1" thickBot="1">
      <c r="A9" s="140" t="str">
        <f>'N. FORMATIF'!A9</f>
        <v>KELAS  :  VIII E</v>
      </c>
      <c r="B9" s="140"/>
      <c r="C9" s="14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2" t="s">
        <v>2</v>
      </c>
      <c r="B10" s="145" t="s">
        <v>72</v>
      </c>
      <c r="C10" s="145" t="s">
        <v>3</v>
      </c>
      <c r="D10" s="145" t="s">
        <v>4</v>
      </c>
      <c r="E10" s="147" t="s">
        <v>51</v>
      </c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9"/>
      <c r="AD10" s="134" t="s">
        <v>52</v>
      </c>
      <c r="AE10" s="135"/>
      <c r="AF10" s="136"/>
    </row>
    <row r="11" spans="1:32" ht="19.5" customHeight="1">
      <c r="A11" s="143"/>
      <c r="B11" s="150"/>
      <c r="C11" s="107"/>
      <c r="D11" s="107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7"/>
      <c r="AE11" s="138"/>
      <c r="AF11" s="139"/>
    </row>
    <row r="12" spans="1:32" ht="19.5" customHeight="1" thickBot="1">
      <c r="A12" s="144"/>
      <c r="B12" s="151"/>
      <c r="C12" s="146"/>
      <c r="D12" s="146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88">
        <v>92353634</v>
      </c>
      <c r="C13" s="94" t="str">
        <f>'N. FORMATIF'!C13</f>
        <v>DESAK PUTU KANYA PRADNYANTARI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89">
        <v>99876496</v>
      </c>
      <c r="C14" s="10" t="str">
        <f>'N. FORMATIF'!C14</f>
        <v>DEWA AYU OKTARIANI</v>
      </c>
      <c r="D14" s="55" t="str">
        <f>'N. FORMATIF'!D14</f>
        <v>P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>
        <v>98012806</v>
      </c>
      <c r="C15" s="10" t="str">
        <f>'N. FORMATIF'!C15</f>
        <v>Dewa Made Susena Dwi Putra</v>
      </c>
      <c r="D15" s="55" t="str">
        <f>'N. FORMATIF'!D15</f>
        <v>P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91">
        <v>109661103</v>
      </c>
      <c r="C16" s="10" t="str">
        <f>'N. FORMATIF'!C16</f>
        <v>I Gede Eka Sastrawan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91">
        <v>108096005</v>
      </c>
      <c r="C17" s="10" t="str">
        <f>'N. FORMATIF'!C17</f>
        <v>I KADEK SATRIA DHARMA DINATHA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91">
        <v>105617402</v>
      </c>
      <c r="C18" s="10" t="str">
        <f>'N. FORMATIF'!C18</f>
        <v>I KADEK WIDIANA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91">
        <v>105061524</v>
      </c>
      <c r="C19" s="10" t="str">
        <f>'N. FORMATIF'!C19</f>
        <v>I Ketut Adril Abadi Juniarta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89">
        <v>99160484</v>
      </c>
      <c r="C20" s="10" t="str">
        <f>'N. FORMATIF'!C20</f>
        <v>I Ketut Agus Juniarta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91">
        <v>106684747</v>
      </c>
      <c r="C21" s="10" t="str">
        <f>'N. FORMATIF'!C21</f>
        <v>i koman arta ardiana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89">
        <v>98383390</v>
      </c>
      <c r="C22" s="10" t="str">
        <f>'N. FORMATIF'!C22</f>
        <v>i komang aditya widnyana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91">
        <v>107449465</v>
      </c>
      <c r="C23" s="10" t="str">
        <f>'N. FORMATIF'!C23</f>
        <v>I KOMANG AGASTYA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91">
        <v>104397913</v>
      </c>
      <c r="C24" s="10" t="str">
        <f>'N. FORMATIF'!C24</f>
        <v>i komang agus sudiarsa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>
        <v>96694434</v>
      </c>
      <c r="C25" s="10" t="str">
        <f>'N. FORMATIF'!C25</f>
        <v>i komang agus sukadana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9">
        <v>92526022</v>
      </c>
      <c r="C26" s="10" t="str">
        <f>'N. FORMATIF'!C26</f>
        <v>i komang angga digda putra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9">
        <v>3092864088</v>
      </c>
      <c r="C27" s="10" t="str">
        <f>'N. FORMATIF'!C27</f>
        <v>I KOMANG ARI SUADNYANA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91">
        <v>105015995</v>
      </c>
      <c r="C28" s="10" t="str">
        <f>'N. FORMATIF'!C28</f>
        <v>I Komang Herry Pramudya Putra</v>
      </c>
      <c r="D28" s="55" t="str">
        <f>'N. FORMATIF'!D28</f>
        <v>L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91">
        <v>102106560</v>
      </c>
      <c r="C29" s="10" t="str">
        <f>'N. FORMATIF'!C29</f>
        <v>I Komang Tri Setiawirawan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89">
        <v>99402300</v>
      </c>
      <c r="C30" s="10" t="str">
        <f>'N. FORMATIF'!C30</f>
        <v>I Made Dwi Aditya Pradnya</v>
      </c>
      <c r="D30" s="55" t="str">
        <f>'N. FORMATIF'!D30</f>
        <v>L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91">
        <v>105575772</v>
      </c>
      <c r="C31" s="10" t="str">
        <f>'N. FORMATIF'!C31</f>
        <v>I PUTU GEDE RIO DWISAPUTRA</v>
      </c>
      <c r="D31" s="55" t="str">
        <f>'N. FORMATIF'!D31</f>
        <v>L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91">
        <v>101406995</v>
      </c>
      <c r="C32" s="10" t="str">
        <f>'N. FORMATIF'!C32</f>
        <v>I PUTU GEDE SUDIATMIKA</v>
      </c>
      <c r="D32" s="55" t="str">
        <f>'N. FORMATIF'!D32</f>
        <v>L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89">
        <v>98641754</v>
      </c>
      <c r="C33" s="10" t="str">
        <f>'N. FORMATIF'!C33</f>
        <v>I Putu Sudanta Putra</v>
      </c>
      <c r="D33" s="55" t="str">
        <f>'N. FORMATIF'!D33</f>
        <v>L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91">
        <v>101932019</v>
      </c>
      <c r="C34" s="10" t="str">
        <f>'N. FORMATIF'!C34</f>
        <v>KETUT FORLITA KUSUMA SANDI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91">
        <v>107563898</v>
      </c>
      <c r="C35" s="10" t="str">
        <f>'N. FORMATIF'!C35</f>
        <v>Ni Ketut Sri Citawangi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91">
        <v>107474997</v>
      </c>
      <c r="C36" s="87" t="str">
        <f>'N. FORMATIF'!C36</f>
        <v>NI KOMANG SRI WAHYUNI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>
        <v>93712796</v>
      </c>
      <c r="C37" s="10" t="str">
        <f>'N. FORMATIF'!C37</f>
        <v>NI LUH ASTITIASIH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91">
        <v>102364865</v>
      </c>
      <c r="C38" s="10" t="str">
        <f>'N. FORMATIF'!C38</f>
        <v>NI LUH PUTU EKA PRADNYA SARI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91">
        <v>109918742</v>
      </c>
      <c r="C39" s="10" t="str">
        <f>'N. FORMATIF'!C39</f>
        <v>NI MADE SUGI MAHARANI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91">
        <v>101789179</v>
      </c>
      <c r="C40" s="10" t="str">
        <f>'N. FORMATIF'!C40</f>
        <v>Ni Nengah Indriana Kusumayanti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91">
        <v>101178887</v>
      </c>
      <c r="C41" s="10" t="str">
        <f>'N. FORMATIF'!C41</f>
        <v>Ni Putu Citra Adiyatmika Juliastuti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91">
        <v>104982759</v>
      </c>
      <c r="C42" s="10" t="str">
        <f>'N. FORMATIF'!C42</f>
        <v>ni putu diah ayu candrawati</v>
      </c>
      <c r="D42" s="55" t="str">
        <f>'N. FORMATIF'!D42</f>
        <v>P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>
        <v>94652927</v>
      </c>
      <c r="C43" s="10" t="str">
        <f>'N. FORMATIF'!C43</f>
        <v>Ni Putu Dianti</v>
      </c>
      <c r="D43" s="55" t="str">
        <f>'N. FORMATIF'!D43</f>
        <v>P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 thickBot="1">
      <c r="A44" s="70">
        <v>32</v>
      </c>
      <c r="B44" s="90">
        <v>93529113</v>
      </c>
      <c r="C44" s="10" t="str">
        <f>'N. FORMATIF'!C44</f>
        <v>ni putu eka pradnyani</v>
      </c>
      <c r="D44" s="55" t="str">
        <f>'N. FORMATIF'!D44</f>
        <v>P</v>
      </c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Top="1" thickBot="1">
      <c r="A45" s="74"/>
      <c r="B45" s="85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2023-07-16T02:09:40Z</cp:lastPrinted>
  <dcterms:modified xsi:type="dcterms:W3CDTF">2023-07-16T02:09:48Z</dcterms:modified>
</cp:coreProperties>
</file>